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0" yWindow="0" windowWidth="20490" windowHeight="765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20" i="1" l="1"/>
  <c r="S13" i="1"/>
  <c r="S14" i="1"/>
  <c r="S15" i="1"/>
  <c r="S16" i="1"/>
  <c r="S7" i="1"/>
  <c r="S8" i="1"/>
  <c r="S9" i="1"/>
  <c r="S10" i="1"/>
  <c r="S11" i="1"/>
  <c r="S12" i="1"/>
  <c r="S17" i="1"/>
  <c r="S18" i="1"/>
  <c r="S19" i="1"/>
</calcChain>
</file>

<file path=xl/comments1.xml><?xml version="1.0" encoding="utf-8"?>
<comments xmlns="http://schemas.openxmlformats.org/spreadsheetml/2006/main">
  <authors>
    <author>Contraloria</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List>
</comments>
</file>

<file path=xl/sharedStrings.xml><?xml version="1.0" encoding="utf-8"?>
<sst xmlns="http://schemas.openxmlformats.org/spreadsheetml/2006/main" count="282" uniqueCount="140">
  <si>
    <t xml:space="preserve">UNIDAD PROGRAMÁTICA PRESUPUESTARIA </t>
  </si>
  <si>
    <t xml:space="preserve">UNIDAD  RESPONSABLE </t>
  </si>
  <si>
    <t xml:space="preserve">PROGRAMA </t>
  </si>
  <si>
    <t>OBJETIVO GENERAL DEL PROGRAMA</t>
  </si>
  <si>
    <t xml:space="preserve">ORIGEN DEL RECURSO </t>
  </si>
  <si>
    <t xml:space="preserve">INDICADOR </t>
  </si>
  <si>
    <t>META PROGRAMADA</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</si>
  <si>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</si>
  <si>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</si>
  <si>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</si>
  <si>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</si>
  <si>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</si>
  <si>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</si>
  <si>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</si>
  <si>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</si>
  <si>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</si>
  <si>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</si>
  <si>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</si>
  <si>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</si>
  <si>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</si>
  <si>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TRIMESTRAL</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</si>
  <si>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</si>
  <si>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</si>
  <si>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</si>
  <si>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</si>
  <si>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</si>
  <si>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</si>
  <si>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</si>
  <si>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</si>
  <si>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</si>
  <si>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</si>
  <si>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</si>
  <si>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</si>
  <si>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</si>
  <si>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</si>
  <si>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N/A</t>
  </si>
  <si>
    <t>ESTRATEGIA</t>
  </si>
  <si>
    <t>H. AYUNTAMIENTO DE ZIRACUARETIRO</t>
  </si>
  <si>
    <t>REPORTE DE PBR DEL EJERCICIO FISCAL 2022, DEL MUNICIPIO DE ZIRACUARETIRO</t>
  </si>
  <si>
    <t>4 ZIRACUARETIRO MEDIOAMBIENTAL SOSTENIBLE.</t>
  </si>
  <si>
    <t xml:space="preserve">ZIRACUARETIRO MEDIOAMBIENTAL SOSTENIBLE </t>
  </si>
  <si>
    <t>104F4P2C2</t>
  </si>
  <si>
    <t>SEMESTRAL</t>
  </si>
  <si>
    <t>ZIRACUARETIRO MEDIOAMBIENTAL SOSTENIBLE</t>
  </si>
  <si>
    <t>104F4P2C2A1</t>
  </si>
  <si>
    <t>104F4P2C2A2</t>
  </si>
  <si>
    <t>4  ZIRACUARETIRO MEDIOAMBIENTAL SOSTENIBLE.</t>
  </si>
  <si>
    <t>104F4P2C3</t>
  </si>
  <si>
    <t>104F4P2C4</t>
  </si>
  <si>
    <t>104F4P2C4A1</t>
  </si>
  <si>
    <t>104F4P2C4A2</t>
  </si>
  <si>
    <t>HABITANTES DE ZIRACUARETIRO</t>
  </si>
  <si>
    <t>PROTECCIÓN ANIMAL</t>
  </si>
  <si>
    <t>CONTRIBUIR A LA PREVENCIÓN Y PROTECCIÓN ANIMAL A TRAVÉS DE ESTRATEGIAS QUE DESARROLLEN ACCIONES QUE REGULEN ADECUADAMENTE EL CUIDADO Y TRATO A LOS ANIMALES DEL MUNICIPIO.</t>
  </si>
  <si>
    <t xml:space="preserve">104F4P3 </t>
  </si>
  <si>
    <t xml:space="preserve"> EN EL MUNICIPIO DE ZIRACUARETIRO EXISTE PROTECCIÓN ANIMAL</t>
  </si>
  <si>
    <t>PORCENTAJE DE PROGRAMAS REALIZADOS</t>
  </si>
  <si>
    <t>PPD=(PROGRAMAS REALIZADOS/PROGRAMAS EXISTENTES)*100</t>
  </si>
  <si>
    <t>BITACORAS, ENCUESTAS, FOTOGRAFÍAS, REPORTES REALIZADOS POR EL ÁREA</t>
  </si>
  <si>
    <t>4.3 PROTECCIÓN AMBIENTAL</t>
  </si>
  <si>
    <t>104F4P3C1</t>
  </si>
  <si>
    <t>MARCO NORMATIVO VIGENTE Y ADECUADO</t>
  </si>
  <si>
    <t>ÍNDICE DE MARCO NORMATIVO ADECUADO</t>
  </si>
  <si>
    <t>MARCOS NORMATIVOS PUBLICADOS EN EL PERIÓDICO OFICIAL DE MICHOACÁN</t>
  </si>
  <si>
    <t>IMNA=(MARCO NORMATIVO PUBLICADOS/ META DE MARCOS NOIRMATIVO)*100</t>
  </si>
  <si>
    <t>4.3.1: IMPULSAR ACCIONES QUE REGULEN EL MARCO NORMATIVO MUNICIPAL CONFORME A LO SEÑALADO EN LEYES ESTATALES Y FEDERALES PARA EL CUIDADO Y PROTECCIÓN DE LOS ANIMALES.</t>
  </si>
  <si>
    <t>104F4P3C1A1</t>
  </si>
  <si>
    <t xml:space="preserve">CREACIÓN Y PROMOCIÓN DE LOS MARCOS NORMATIVOS </t>
  </si>
  <si>
    <t xml:space="preserve">PORCENTAJE DE MARCOS NORMATIVOS CREADOS </t>
  </si>
  <si>
    <t>PMNC=(TOTAL DE MARCOS NORMATIVOS CREADOS/ META DE MARCOS NORMATIVOS )*100</t>
  </si>
  <si>
    <t>4.3.1.1 CREAR REGLAMENTOS MUNICIPALES QUE REGULEN EL CUIDADO Y PROTECCIÓN ANIMAL</t>
  </si>
  <si>
    <t>104F4P3C1A2</t>
  </si>
  <si>
    <t xml:space="preserve">VIGILAR EL CUMPLIMIENTO DE LAS NORMAS MEXICANAS QUE PROTEGEN A LA FAUNA  </t>
  </si>
  <si>
    <t>PORCENTAJE DE CUMPLIMIENTO DE LAS NORMAS DE PROTECCIÓN A LA FAUNA</t>
  </si>
  <si>
    <t>PCNPF=(INSTRUMENTOS APLICADOS/ INSTRUMENTOS NECESARIOS)*100</t>
  </si>
  <si>
    <t>BITACORAS Y REPORTES GENRADOS POR EL ÁREA</t>
  </si>
  <si>
    <t>4.3.1.2 VIGILAR QUE SE CUMPLAN CON LAS DISPOSICIONES DE LAS NORMAS MEXICANAS QUE PROTEGEN LA FAUNA EN EL MUNICIPIO.</t>
  </si>
  <si>
    <t>104F4P3C1A3</t>
  </si>
  <si>
    <t>APLICAR PROTOCOLOS DE SEGUIMIENTO A DENUNCIAS</t>
  </si>
  <si>
    <t>PORCENTAJE DE SEGUMIENTOS DE DENUNCIAS</t>
  </si>
  <si>
    <t>4.3.1.3 IMPLEMENTAR PROTOCOLOS DE SEGUIMIENTO A DENUNCIAS CIUDADANAS POR MALTRATO ANIMAL.</t>
  </si>
  <si>
    <t>EXISTE CONOCIMIENTO DE LA IMPORTANCIA DE LA FAUNA SILVESTRE</t>
  </si>
  <si>
    <t>4.3.2: MAYOR CONOCIMIENTO DE LA IMPORTANCIA DE LA FAUNA SILVESTRE DEL MUNICIPIO.</t>
  </si>
  <si>
    <t>4.3.2.1 IMPLEMENTAR CAPACITACIONES A LAS AUTORIDADES CIVILES Y EJIDALES DEL MANEJO ADECUADO DE LA FAUNA SILVESTRE DEL MUNICIPIO.</t>
  </si>
  <si>
    <t xml:space="preserve">BITACORAS, REPORTES, ENCUESTAS, FOTOGRAFÍAS </t>
  </si>
  <si>
    <t>PC=(CAPACITACIONES IMPARTIDAS/ TOTAL DE CAPACITACIONES)*100</t>
  </si>
  <si>
    <t>PORCENTAJE DE CAPACITACIONES</t>
  </si>
  <si>
    <t>TALLERES DE EDUCACIÓN AMBIENTAL PARA PROTECCIÓN DE LA FAUNA SILVESTRE</t>
  </si>
  <si>
    <t>PORCENTAJE DE TALLERES PARA LA PROTECCIÓN DE LA FAUNA SILVESTRE</t>
  </si>
  <si>
    <t>PTPFS=(TALLERES REALIZADOS/ TOTAL DE TALLERES)*100</t>
  </si>
  <si>
    <t>4.3.2.2 IMPULSAR TALLERES DE EDUCACIÓN AMBIENTAL PARA LA PROTECCIÓN DE LA FAUNA SILVESTRE.</t>
  </si>
  <si>
    <t>PORCENTAJE DE PROYECTOS Y PROGRAMAS ESTABLECIDOS</t>
  </si>
  <si>
    <t>EXISTE COLABORACIÓN PARA CREAR PROYECTOS Y PROGRAMAS DE PROTECCIÓN A LA FAUNA</t>
  </si>
  <si>
    <t>PPPE=( PROYECTOS REALIZADOS/ TOTAL DE PROYECTOS)*100</t>
  </si>
  <si>
    <t>BITACORAS, REPORTES, FOTOGRAFÍAS</t>
  </si>
  <si>
    <t>4.3.3: IMPLEMENTAR MECANISMOS QUE PERMITAN LA APERTURA DE PROGRAMAS DE PROTECCIÓN A LA FAUNA.</t>
  </si>
  <si>
    <t>4.3.3.1 CREAR CONVENIOS CON DIFERENTES INSTITUCIONES CON EL FIN DE SALVAGUARDAR Y PROTEGER LA FAUNA DOMÉSTICA Y LA FAUNA SILVESTRE.</t>
  </si>
  <si>
    <t>4.3.3.2 IMPULSAR GESTIONES PERMANENTES DE ALIMENTO Y VACUNAS</t>
  </si>
  <si>
    <t>CREAR CONVENIOS CON DIFERENTES INSTITUCIONES CON EL FIN DE SALVAGUARDAR Y PROTEGER A LA FAUNA SILVESTRE Y LA DOMÉSTICA</t>
  </si>
  <si>
    <t xml:space="preserve">PORCENTAJE DE CONVENIOS REALIZADOS </t>
  </si>
  <si>
    <t>PCR=(CONVENIOS REALIZADOS/ META DE CONVENIOS)*100</t>
  </si>
  <si>
    <t>FIRMA DE CONVENIOS, FOTOGRAFÍAS</t>
  </si>
  <si>
    <t>104F4P2C3A2</t>
  </si>
  <si>
    <t>GESTIÓN DE ALIMENTO Y VACUNAS</t>
  </si>
  <si>
    <t xml:space="preserve">PORCENTAJE DE APOYOS REALIZADOS </t>
  </si>
  <si>
    <t>PAR=(TOTAL DE APOYOS EXISTENTES/ META DE APOYOS EXISTENTES)*100</t>
  </si>
  <si>
    <t>FOTOGRAFÍAS, BITACORAS, REPORTES</t>
  </si>
  <si>
    <t>EXISTE  INTERÉS POR LA PROTECCIÓN DE LA FAUNA</t>
  </si>
  <si>
    <t>PORCENTAJE DE POBLACIÓN INTERESADA EN LA PROTECCIÓN DE LA FAUNA</t>
  </si>
  <si>
    <t xml:space="preserve">PPIPF=(PARTICIPACIÓN CIUDADANA EN CAMPAÑAS/ META DE PARTIPANTES)*100 </t>
  </si>
  <si>
    <t>FOTOGRAFÍAS, BITACORAS, REPORTES, ENCUESTAS</t>
  </si>
  <si>
    <t>4.3.4: FOMENTAR EL INTERÉS POR LA PROTECCIÓN DE LA FAUNA EN EL MUNICIPIO.</t>
  </si>
  <si>
    <t>4.3.4.1 IMPLEMENTAR CAMPAÑAS DE BIENESTAR Y PROTECCIÓN ANIMAL.</t>
  </si>
  <si>
    <t>4.3.4.2 CREAR UN PADRÓN DE ANIMALES DOMÉSTICOS Y LOS QUE SE ENCUENTRAN EN SITUACIÓN DE CALLE.</t>
  </si>
  <si>
    <t>CAMPAÑAS DE BIENESTAR Y PROTECCIÓN ANIMAL</t>
  </si>
  <si>
    <t>PORCENTAJE DE CAMPAÑAS DE PROTECCIÓN ANIMAL</t>
  </si>
  <si>
    <t>PCPA=(CAMPAÑAS REALIZADAS/TOTAL DE CAMPAÑAS)*100</t>
  </si>
  <si>
    <t xml:space="preserve">ESTABLECER UN PADRÓN DE LOS ANIMALES EN DOMESTICOS Y EN CONDICIONES DE CALLE </t>
  </si>
  <si>
    <t>PADRÓN, LISTAS, REPORTES, ENCUESTAS, FOTOGRAFÍAS</t>
  </si>
  <si>
    <t xml:space="preserve"> PORCENTAJE DE AVANCE DEL PADRÓN</t>
  </si>
  <si>
    <t>PAP=(COMUNIDADES EN EL PADRÓN/ TOTAL DE COMUNIDADES)*100</t>
  </si>
  <si>
    <t>CAPACITACIONES A LAS AUTORIDADES DEL MANEJO ADECUADO DE FAUNA SILVESTRE</t>
  </si>
  <si>
    <t>PSD=(SOLICITUDES ATENDIDAS/ META DE SOLICITUDES RECIBIDAS)*100</t>
  </si>
  <si>
    <t>EL MUNICIPIO DE ZIRACUARETIRO PROTEGE A LO ANIMALES</t>
  </si>
  <si>
    <t>EL MUNICIPIO DE ZIRACUARETIRO RESPETA LA VIDA DE LOS ANIMALES</t>
  </si>
  <si>
    <t>LOS HABITANTES DE ZIRACUARETIRO CUMPLEN CON LAS NORMAS DE PROTECCIÓN ANIMAL</t>
  </si>
  <si>
    <t>LOS HABITANTES DEL MUNICIPIO DE ZIRACUARETIRO DENUNCIAN EL MALTRATO ANIMAL</t>
  </si>
  <si>
    <t xml:space="preserve">LOS HABITANTES DEL MUNICIPIO CONOCEN  LA IMPORTANCIA DE LA  FAUNA SILVESTRE  </t>
  </si>
  <si>
    <t>LAS AUTORIDADES CORRESPONDIENTES ESTÁN CAPACITADAS PARA EL MANEJO DE FAUNA SILVESTRE</t>
  </si>
  <si>
    <t xml:space="preserve">LOS HABITANTES DEL MUNICIPIO PROTEGEN A LA FAUNA SILVESTRE  </t>
  </si>
  <si>
    <t xml:space="preserve">EL MUNICPIO DE ZIRACUARETIRO TIENE ALIANZAS CON DISNTANTAS INSTITUCIONES EN FAVOR DE LA PROTECCIÓN AMBIENTAL </t>
  </si>
  <si>
    <t xml:space="preserve">EL MUNICIPIO DE ZIRACUARETIRO ESTABLECE ALIANZAS PARA SALVARGUARDAR Y PROTEGER LA FAUNA </t>
  </si>
  <si>
    <t>EL MUNICIPIO DE ZIRACUARETIRO CUENTA CON APOYOS PARA VACUNACIÓN, ESTELIZACIÓN Y ALIMENTO</t>
  </si>
  <si>
    <t>LOS HABITANTES DE ZIRACUARETIRO TIENEN INTERÉS POR LA PROTECCIÓN DE LOS ANIMALES</t>
  </si>
  <si>
    <t>EL MUNICIPIO DE ZIRACUARETIRO ES CONCIENTE DE LA IMPORTANCIA DEL BIENESTAR DE LOS ANIMALES</t>
  </si>
  <si>
    <t xml:space="preserve">EL MUNICIPIO DE ZIRACUARETIRO TIENE UN CONTROL DE LOS ANIMALES DOMÉSTICOS EN CONDICIONES DE CALLE </t>
  </si>
  <si>
    <t>ESTATAL</t>
  </si>
  <si>
    <t>FEDERAL</t>
  </si>
  <si>
    <t>UNIDAD: PROTECCION ANIMAL</t>
  </si>
  <si>
    <t>3. Pleno respeto a los derechos humanos que permee todas las acciones e instituciones de gobierno; se buscarán las reformas que permitan dotar de obligatoriedad legal, con sanción en caso de incumplimiento grave, a las resoluciones que emitan las comisiones nacionales y estatales de Derechos Humanos; el conocimiento y observancia de estos derechos será asignatura regular en la formación de los nuevos elementos policiales. Se excarcelará, en observancia de las disposiciones legales, a las personas que, sin haber cometido acciones violentas, se encuentren en prisión por motivos políticos y se buscarán las vías para dejar sin efecto los actos procesales de vinculación a proceso y los juicios penales originados por los acusados en actos de protesta legal y pacífica; se erradicará la represión y nadie será torturado, desaparecido o asesinado por un cuerpo de seguridad del Estado. El gobierno federal no tolerará los atropellos impunes desde el poder en contra de la ciudadanía.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</si>
</sst>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3"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9"/>
      <color rgb="FF000000"/>
      <name val="Arial"/>
      <family val="2"/>
    </font>
    <font>
      <sz val="9"/>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9" tint="0.59999389629810485"/>
        <bgColor indexed="64"/>
      </patternFill>
    </fill>
  </fills>
  <borders count="2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136">
    <xf numFmtId="0" fontId="0" fillId="0" borderId="0" xfId="0"/>
    <xf numFmtId="0" fontId="0" fillId="0" borderId="0" xfId="0" applyAlignment="1">
      <alignmen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horizontal="center" vertical="center"/>
    </xf>
    <xf numFmtId="44" fontId="3" fillId="0" borderId="2" xfId="1" applyFont="1" applyFill="1" applyBorder="1" applyAlignment="1">
      <alignment horizontal="center" vertical="center" wrapText="1"/>
    </xf>
    <xf numFmtId="0" fontId="0" fillId="0" borderId="16" xfId="0" applyBorder="1" applyAlignment="1">
      <alignment horizontal="center" vertical="center"/>
    </xf>
    <xf numFmtId="14" fontId="0" fillId="0" borderId="17" xfId="0" applyNumberFormat="1" applyBorder="1" applyAlignment="1">
      <alignment horizontal="center" vertical="center"/>
    </xf>
    <xf numFmtId="0" fontId="0" fillId="3" borderId="2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6" xfId="0" applyFill="1" applyBorder="1" applyAlignment="1">
      <alignment horizontal="center" vertical="center" wrapText="1"/>
    </xf>
    <xf numFmtId="0" fontId="3" fillId="3" borderId="2" xfId="0" applyFont="1" applyFill="1" applyBorder="1" applyAlignment="1">
      <alignment horizontal="center" vertical="center"/>
    </xf>
    <xf numFmtId="0" fontId="3" fillId="3" borderId="17"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 xfId="0" applyFill="1" applyBorder="1" applyAlignment="1">
      <alignment horizontal="center" vertical="center" wrapText="1"/>
    </xf>
    <xf numFmtId="44" fontId="3" fillId="3" borderId="23" xfId="1" applyFont="1" applyFill="1" applyBorder="1" applyAlignment="1">
      <alignment horizontal="center" vertical="center" wrapText="1"/>
    </xf>
    <xf numFmtId="44" fontId="0" fillId="3" borderId="23" xfId="1" applyFont="1" applyFill="1" applyBorder="1" applyAlignment="1">
      <alignment horizontal="center" vertical="center"/>
    </xf>
    <xf numFmtId="9" fontId="0" fillId="3" borderId="25" xfId="2" applyFont="1" applyFill="1" applyBorder="1" applyAlignment="1">
      <alignment horizontal="center" vertical="center"/>
    </xf>
    <xf numFmtId="14" fontId="0" fillId="3" borderId="17" xfId="0" applyNumberFormat="1" applyFill="1" applyBorder="1" applyAlignment="1">
      <alignment horizontal="center" vertical="center"/>
    </xf>
    <xf numFmtId="0" fontId="0" fillId="3" borderId="12" xfId="0" applyFill="1" applyBorder="1" applyAlignment="1">
      <alignment horizontal="center" vertical="center" wrapText="1"/>
    </xf>
    <xf numFmtId="0" fontId="0" fillId="4" borderId="16" xfId="0" applyFill="1" applyBorder="1" applyAlignment="1">
      <alignment horizontal="center" vertical="center"/>
    </xf>
    <xf numFmtId="44" fontId="3" fillId="4" borderId="2" xfId="1" applyFont="1" applyFill="1" applyBorder="1" applyAlignment="1">
      <alignment horizontal="center" vertical="center" wrapText="1"/>
    </xf>
    <xf numFmtId="14" fontId="0" fillId="4" borderId="17" xfId="0" applyNumberFormat="1" applyFill="1" applyBorder="1" applyAlignment="1">
      <alignment horizontal="center" vertical="center"/>
    </xf>
    <xf numFmtId="0" fontId="0" fillId="3" borderId="7" xfId="0" applyFill="1" applyBorder="1" applyAlignment="1">
      <alignment horizontal="center" vertical="center"/>
    </xf>
    <xf numFmtId="0" fontId="2" fillId="2" borderId="2" xfId="0" applyFont="1" applyFill="1" applyBorder="1" applyAlignment="1">
      <alignment horizontal="center" vertical="center" wrapText="1"/>
    </xf>
    <xf numFmtId="0" fontId="0" fillId="3" borderId="2" xfId="0"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4" borderId="2" xfId="0" applyFont="1" applyFill="1" applyBorder="1" applyAlignment="1">
      <alignment horizontal="center" vertical="center"/>
    </xf>
    <xf numFmtId="0" fontId="8" fillId="0" borderId="2" xfId="0" applyFont="1" applyBorder="1" applyAlignment="1">
      <alignment horizontal="center" vertical="center"/>
    </xf>
    <xf numFmtId="0" fontId="0" fillId="4" borderId="2" xfId="0"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5" xfId="1"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Alignment="1">
      <alignment horizontal="center"/>
    </xf>
    <xf numFmtId="0" fontId="0" fillId="4" borderId="18" xfId="0" applyFill="1" applyBorder="1" applyAlignment="1">
      <alignment horizontal="center" vertical="center" wrapText="1"/>
    </xf>
    <xf numFmtId="0" fontId="0" fillId="4" borderId="2" xfId="0" applyFill="1" applyBorder="1" applyAlignment="1">
      <alignment horizontal="center" vertical="center"/>
    </xf>
    <xf numFmtId="0" fontId="0" fillId="4" borderId="17" xfId="0" applyFill="1" applyBorder="1" applyAlignment="1">
      <alignment horizontal="center" vertical="center" wrapText="1"/>
    </xf>
    <xf numFmtId="0" fontId="0" fillId="4" borderId="16" xfId="0" applyFill="1" applyBorder="1" applyAlignment="1">
      <alignment horizontal="center" vertical="center" wrapText="1"/>
    </xf>
    <xf numFmtId="44" fontId="0" fillId="4" borderId="2" xfId="1" applyFont="1" applyFill="1" applyBorder="1" applyAlignment="1">
      <alignment horizontal="center" vertical="center"/>
    </xf>
    <xf numFmtId="0" fontId="0" fillId="0" borderId="2" xfId="0" applyBorder="1" applyAlignment="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xf>
    <xf numFmtId="0" fontId="0" fillId="0" borderId="17" xfId="0" applyBorder="1" applyAlignment="1">
      <alignment horizontal="center" vertical="center" wrapText="1"/>
    </xf>
    <xf numFmtId="44" fontId="0" fillId="0" borderId="2" xfId="1" applyFont="1" applyBorder="1" applyAlignment="1">
      <alignment horizontal="center" vertical="center"/>
    </xf>
    <xf numFmtId="0" fontId="0" fillId="0" borderId="16" xfId="0"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wrapText="1"/>
    </xf>
    <xf numFmtId="44" fontId="0" fillId="0" borderId="0" xfId="1" applyFont="1" applyAlignment="1">
      <alignment horizontal="center" vertical="center"/>
    </xf>
    <xf numFmtId="14" fontId="0" fillId="0" borderId="0" xfId="0" applyNumberFormat="1" applyAlignment="1">
      <alignment horizontal="center" vertical="center"/>
    </xf>
    <xf numFmtId="14" fontId="2" fillId="2" borderId="11" xfId="0" applyNumberFormat="1" applyFont="1" applyFill="1" applyBorder="1" applyAlignment="1">
      <alignment horizontal="center" vertical="center" wrapText="1"/>
    </xf>
    <xf numFmtId="0" fontId="0" fillId="0" borderId="19" xfId="0" applyBorder="1" applyAlignment="1">
      <alignment horizontal="center" vertical="center" wrapText="1"/>
    </xf>
    <xf numFmtId="0" fontId="0" fillId="5" borderId="0" xfId="0" applyFill="1" applyAlignment="1">
      <alignment horizontal="center" vertical="center"/>
    </xf>
    <xf numFmtId="0" fontId="2" fillId="5" borderId="10" xfId="0" applyFont="1" applyFill="1" applyBorder="1" applyAlignment="1">
      <alignment horizontal="center" vertical="center" wrapText="1"/>
    </xf>
    <xf numFmtId="0" fontId="0" fillId="5" borderId="24" xfId="0" applyFill="1" applyBorder="1" applyAlignment="1">
      <alignment horizontal="center" vertical="center"/>
    </xf>
    <xf numFmtId="0" fontId="0" fillId="5" borderId="16" xfId="0" applyFill="1" applyBorder="1" applyAlignment="1">
      <alignment horizontal="center" vertical="center"/>
    </xf>
    <xf numFmtId="0" fontId="0" fillId="0" borderId="16" xfId="0" applyFill="1" applyBorder="1" applyAlignment="1">
      <alignment horizontal="center" vertical="center"/>
    </xf>
    <xf numFmtId="0" fontId="0" fillId="0" borderId="2"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2" xfId="0" applyFill="1" applyBorder="1" applyAlignment="1">
      <alignment horizontal="center" vertical="center"/>
    </xf>
    <xf numFmtId="0" fontId="0" fillId="0" borderId="17" xfId="0" applyFill="1" applyBorder="1" applyAlignment="1">
      <alignment horizontal="center" vertical="center" wrapText="1"/>
    </xf>
    <xf numFmtId="44" fontId="0" fillId="0" borderId="2" xfId="1" applyFont="1" applyFill="1" applyBorder="1" applyAlignment="1">
      <alignment horizontal="center" vertical="center"/>
    </xf>
    <xf numFmtId="14" fontId="0" fillId="0" borderId="17" xfId="0" applyNumberFormat="1" applyFill="1" applyBorder="1" applyAlignment="1">
      <alignment horizontal="center" vertical="center"/>
    </xf>
    <xf numFmtId="0" fontId="0" fillId="0" borderId="16" xfId="0" applyFill="1" applyBorder="1" applyAlignment="1">
      <alignment horizontal="center" vertical="center" wrapText="1"/>
    </xf>
    <xf numFmtId="0" fontId="8" fillId="0" borderId="2" xfId="0" applyFont="1" applyFill="1" applyBorder="1" applyAlignment="1">
      <alignment horizontal="center" vertical="center"/>
    </xf>
    <xf numFmtId="9" fontId="0" fillId="0" borderId="25" xfId="2" applyFont="1" applyFill="1" applyBorder="1" applyAlignment="1">
      <alignment horizontal="center" vertical="center"/>
    </xf>
    <xf numFmtId="0" fontId="0" fillId="4" borderId="19" xfId="0"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0" fillId="5" borderId="0" xfId="0" applyFill="1" applyBorder="1" applyAlignment="1">
      <alignment horizontal="center" vertical="center"/>
    </xf>
    <xf numFmtId="44" fontId="0" fillId="0" borderId="0" xfId="1" applyFont="1" applyBorder="1" applyAlignment="1">
      <alignment horizontal="center" vertical="center"/>
    </xf>
    <xf numFmtId="14" fontId="0" fillId="0" borderId="0" xfId="0" applyNumberFormat="1" applyBorder="1" applyAlignment="1">
      <alignment horizontal="center" vertical="center"/>
    </xf>
    <xf numFmtId="0" fontId="0" fillId="0" borderId="0" xfId="0" applyBorder="1"/>
    <xf numFmtId="0" fontId="0" fillId="3" borderId="24" xfId="0" applyFont="1" applyFill="1" applyBorder="1" applyAlignment="1">
      <alignment horizontal="center" vertical="center" wrapText="1"/>
    </xf>
    <xf numFmtId="0" fontId="10" fillId="4" borderId="0" xfId="0" applyFont="1" applyFill="1" applyAlignment="1">
      <alignment horizontal="center" vertical="center" wrapText="1"/>
    </xf>
    <xf numFmtId="3" fontId="0" fillId="4" borderId="18" xfId="0" applyNumberFormat="1" applyFill="1" applyBorder="1" applyAlignment="1">
      <alignment horizontal="center" vertical="center"/>
    </xf>
    <xf numFmtId="3" fontId="0" fillId="0" borderId="18" xfId="0" applyNumberFormat="1" applyBorder="1" applyAlignment="1">
      <alignment horizontal="center" vertical="center"/>
    </xf>
    <xf numFmtId="3" fontId="0" fillId="0" borderId="18" xfId="0" applyNumberFormat="1" applyFill="1" applyBorder="1" applyAlignment="1">
      <alignment horizontal="center" vertical="center"/>
    </xf>
    <xf numFmtId="0" fontId="0" fillId="0" borderId="19" xfId="0" applyFill="1" applyBorder="1" applyAlignment="1">
      <alignment horizontal="center" vertical="center" wrapText="1"/>
    </xf>
    <xf numFmtId="9" fontId="0" fillId="4" borderId="25" xfId="2" applyFont="1" applyFill="1" applyBorder="1" applyAlignment="1">
      <alignment horizontal="center" vertical="center"/>
    </xf>
    <xf numFmtId="0" fontId="0" fillId="0" borderId="23" xfId="0" applyFill="1" applyBorder="1" applyAlignment="1">
      <alignment horizontal="center" vertical="center" wrapText="1"/>
    </xf>
    <xf numFmtId="0" fontId="0" fillId="4" borderId="2"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vertical="center"/>
    </xf>
    <xf numFmtId="0" fontId="0" fillId="6" borderId="2"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16" xfId="0" applyFill="1" applyBorder="1" applyAlignment="1">
      <alignment horizontal="center" vertical="center"/>
    </xf>
    <xf numFmtId="0" fontId="0" fillId="6" borderId="2" xfId="0" applyFill="1" applyBorder="1" applyAlignment="1">
      <alignment horizontal="center" vertical="center"/>
    </xf>
    <xf numFmtId="0" fontId="0" fillId="6" borderId="17" xfId="0" applyFill="1" applyBorder="1" applyAlignment="1">
      <alignment horizontal="center" vertical="center" wrapText="1"/>
    </xf>
    <xf numFmtId="0" fontId="0" fillId="6" borderId="16" xfId="0" applyFill="1" applyBorder="1" applyAlignment="1">
      <alignment horizontal="center" vertical="center" wrapText="1"/>
    </xf>
    <xf numFmtId="44" fontId="6" fillId="6" borderId="2" xfId="1" applyFont="1" applyFill="1" applyBorder="1" applyAlignment="1">
      <alignment horizontal="center" vertical="center"/>
    </xf>
    <xf numFmtId="0" fontId="8" fillId="6" borderId="2" xfId="0" applyFont="1" applyFill="1" applyBorder="1" applyAlignment="1">
      <alignment horizontal="center" vertical="center"/>
    </xf>
    <xf numFmtId="44" fontId="0" fillId="6" borderId="2" xfId="1" applyFont="1" applyFill="1" applyBorder="1" applyAlignment="1">
      <alignment horizontal="center" vertical="center"/>
    </xf>
    <xf numFmtId="9" fontId="0" fillId="6" borderId="25" xfId="2" applyFont="1" applyFill="1" applyBorder="1" applyAlignment="1">
      <alignment horizontal="center" vertical="center"/>
    </xf>
    <xf numFmtId="14" fontId="0" fillId="6" borderId="17" xfId="0" applyNumberFormat="1" applyFill="1" applyBorder="1" applyAlignment="1">
      <alignment horizontal="center" vertical="center"/>
    </xf>
    <xf numFmtId="0" fontId="0" fillId="6" borderId="19" xfId="0" applyFill="1" applyBorder="1" applyAlignment="1">
      <alignment horizontal="center" vertical="center" wrapText="1"/>
    </xf>
    <xf numFmtId="0" fontId="0" fillId="6" borderId="18" xfId="0" applyFill="1" applyBorder="1" applyAlignment="1">
      <alignment horizontal="center" vertical="center"/>
    </xf>
    <xf numFmtId="0" fontId="0" fillId="6" borderId="0" xfId="0" applyFill="1" applyAlignment="1">
      <alignment horizontal="center" vertical="center" wrapText="1"/>
    </xf>
    <xf numFmtId="0" fontId="0" fillId="0" borderId="0" xfId="0" applyFill="1"/>
    <xf numFmtId="0" fontId="0" fillId="0" borderId="0" xfId="0" applyFill="1" applyAlignment="1">
      <alignment horizontal="center" vertical="center" wrapText="1"/>
    </xf>
    <xf numFmtId="0" fontId="2" fillId="0" borderId="4" xfId="0"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3" fillId="0" borderId="28"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0" fillId="0" borderId="0" xfId="0" applyFill="1" applyBorder="1" applyAlignment="1">
      <alignment horizontal="center" vertical="center" wrapText="1"/>
    </xf>
    <xf numFmtId="49" fontId="11" fillId="3" borderId="27" xfId="0" applyNumberFormat="1" applyFont="1" applyFill="1" applyBorder="1" applyAlignment="1">
      <alignment horizontal="center" vertical="center" wrapText="1"/>
    </xf>
    <xf numFmtId="49" fontId="11" fillId="4" borderId="28" xfId="0" applyNumberFormat="1" applyFont="1" applyFill="1" applyBorder="1" applyAlignment="1">
      <alignment horizontal="center" vertical="center" wrapText="1"/>
    </xf>
    <xf numFmtId="0" fontId="3" fillId="4" borderId="28"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3" borderId="18" xfId="0" applyFill="1" applyBorder="1" applyAlignment="1">
      <alignment horizontal="center" vertical="center"/>
    </xf>
    <xf numFmtId="0" fontId="0" fillId="4" borderId="18" xfId="0" applyFill="1" applyBorder="1" applyAlignment="1">
      <alignment horizontal="center" vertical="center"/>
    </xf>
    <xf numFmtId="0" fontId="0" fillId="0" borderId="2" xfId="0" applyBorder="1" applyAlignment="1">
      <alignment vertical="center"/>
    </xf>
    <xf numFmtId="0" fontId="0" fillId="0" borderId="2" xfId="0" applyFill="1" applyBorder="1" applyAlignment="1">
      <alignment vertical="center"/>
    </xf>
    <xf numFmtId="0" fontId="0" fillId="0" borderId="2" xfId="0" applyFill="1" applyBorder="1"/>
    <xf numFmtId="0" fontId="2" fillId="0" borderId="2" xfId="0" applyFont="1" applyBorder="1" applyAlignment="1">
      <alignment horizontal="center" vertical="center"/>
    </xf>
    <xf numFmtId="0" fontId="7" fillId="0" borderId="0" xfId="0" applyFont="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1"/>
  <sheetViews>
    <sheetView tabSelected="1" topLeftCell="A3" zoomScale="73" zoomScaleNormal="73" workbookViewId="0">
      <pane ySplit="4" topLeftCell="A7" activePane="bottomLeft" state="frozen"/>
      <selection activeCell="A3" sqref="A3"/>
      <selection pane="bottomLeft" activeCell="E20" sqref="E20"/>
    </sheetView>
  </sheetViews>
  <sheetFormatPr baseColWidth="10" defaultRowHeight="15" x14ac:dyDescent="0.25"/>
  <cols>
    <col min="1" max="1" width="7" style="5" customWidth="1"/>
    <col min="2" max="2" width="16.85546875" style="5" customWidth="1"/>
    <col min="3" max="3" width="16.7109375" style="53" customWidth="1"/>
    <col min="4" max="4" width="18.7109375" style="53" customWidth="1"/>
    <col min="5" max="5" width="45.5703125" style="53" customWidth="1"/>
    <col min="6" max="6" width="11.42578125" style="53"/>
    <col min="7" max="7" width="14.42578125" style="5" customWidth="1"/>
    <col min="8" max="8" width="14.28515625" style="5" customWidth="1"/>
    <col min="9" max="9" width="26.140625" style="53" customWidth="1"/>
    <col min="10" max="10" width="20.85546875" style="5" customWidth="1"/>
    <col min="11" max="11" width="34.42578125" style="53" customWidth="1"/>
    <col min="12" max="12" width="11.42578125" style="5"/>
    <col min="13" max="13" width="19.42578125" style="5" customWidth="1"/>
    <col min="14" max="14" width="17.7109375" style="105" bestFit="1" customWidth="1"/>
    <col min="15" max="15" width="11.42578125" style="58"/>
    <col min="16" max="16" width="12.5703125" style="54" bestFit="1" customWidth="1"/>
    <col min="17" max="17" width="11.42578125" style="5"/>
    <col min="18" max="18" width="12.5703125" style="54" bestFit="1" customWidth="1"/>
    <col min="19" max="19" width="12.5703125" style="54" customWidth="1"/>
    <col min="20" max="20" width="13.5703125" style="55" customWidth="1"/>
    <col min="21" max="21" width="17.5703125" style="5" customWidth="1"/>
    <col min="22" max="22" width="11.42578125" style="5"/>
    <col min="23" max="23" width="15.140625" style="53" customWidth="1"/>
    <col min="24" max="24" width="28.85546875" style="53" customWidth="1"/>
    <col min="25" max="25" width="24.42578125" style="5" customWidth="1"/>
  </cols>
  <sheetData>
    <row r="1" spans="1:27" x14ac:dyDescent="0.25">
      <c r="B1" s="122" t="s">
        <v>38</v>
      </c>
      <c r="C1" s="122"/>
      <c r="D1" s="122"/>
      <c r="E1" s="122"/>
      <c r="F1" s="122"/>
      <c r="G1" s="122"/>
      <c r="H1" s="122"/>
      <c r="I1" s="122"/>
      <c r="J1" s="122"/>
      <c r="K1" s="122"/>
      <c r="L1" s="122"/>
      <c r="M1" s="122"/>
      <c r="N1" s="122"/>
      <c r="O1" s="122"/>
      <c r="P1" s="122"/>
      <c r="Q1" s="122"/>
      <c r="R1" s="122"/>
      <c r="S1" s="122"/>
      <c r="T1" s="122"/>
      <c r="U1" s="122"/>
      <c r="V1" s="122"/>
      <c r="W1" s="122"/>
      <c r="X1" s="122"/>
      <c r="Y1" s="122"/>
    </row>
    <row r="2" spans="1:27" x14ac:dyDescent="0.25">
      <c r="B2" s="122"/>
      <c r="C2" s="122"/>
      <c r="D2" s="122"/>
      <c r="E2" s="122"/>
      <c r="F2" s="122"/>
      <c r="G2" s="122"/>
      <c r="H2" s="122"/>
      <c r="I2" s="122"/>
      <c r="J2" s="122"/>
      <c r="K2" s="122"/>
      <c r="L2" s="122"/>
      <c r="M2" s="122"/>
      <c r="N2" s="122"/>
      <c r="O2" s="122"/>
      <c r="P2" s="122"/>
      <c r="Q2" s="122"/>
      <c r="R2" s="122"/>
      <c r="S2" s="122"/>
      <c r="T2" s="122"/>
      <c r="U2" s="122"/>
      <c r="V2" s="122"/>
      <c r="W2" s="122"/>
      <c r="X2" s="122"/>
      <c r="Y2" s="122"/>
    </row>
    <row r="3" spans="1:27" ht="23.25" x14ac:dyDescent="0.25">
      <c r="B3" s="122" t="s">
        <v>138</v>
      </c>
      <c r="C3" s="122"/>
      <c r="D3" s="122"/>
      <c r="E3" s="122"/>
      <c r="F3" s="122"/>
      <c r="G3" s="122"/>
      <c r="H3" s="122"/>
      <c r="I3" s="122"/>
      <c r="J3" s="122"/>
      <c r="K3" s="122"/>
      <c r="L3" s="122"/>
      <c r="M3" s="122"/>
      <c r="N3" s="122"/>
      <c r="O3" s="122"/>
      <c r="P3" s="122"/>
      <c r="Q3" s="122"/>
      <c r="R3" s="122"/>
      <c r="S3" s="122"/>
      <c r="T3" s="122"/>
      <c r="U3" s="122"/>
      <c r="V3" s="122"/>
      <c r="W3" s="122"/>
      <c r="X3" s="122"/>
      <c r="Y3" s="122"/>
    </row>
    <row r="4" spans="1:27" ht="15.75" thickBot="1" x14ac:dyDescent="0.3"/>
    <row r="5" spans="1:27" s="4" customFormat="1" ht="29.25" customHeight="1" x14ac:dyDescent="0.25">
      <c r="A5" s="52"/>
      <c r="B5" s="127" t="s">
        <v>23</v>
      </c>
      <c r="C5" s="128"/>
      <c r="D5" s="128"/>
      <c r="E5" s="128"/>
      <c r="F5" s="129"/>
      <c r="G5" s="130" t="s">
        <v>29</v>
      </c>
      <c r="H5" s="131"/>
      <c r="I5" s="132"/>
      <c r="J5" s="133" t="s">
        <v>5</v>
      </c>
      <c r="K5" s="134"/>
      <c r="L5" s="134"/>
      <c r="M5" s="134"/>
      <c r="N5" s="135"/>
      <c r="O5" s="133" t="s">
        <v>30</v>
      </c>
      <c r="P5" s="134"/>
      <c r="Q5" s="134"/>
      <c r="R5" s="134"/>
      <c r="S5" s="134"/>
      <c r="T5" s="135"/>
      <c r="U5" s="123" t="s">
        <v>11</v>
      </c>
      <c r="V5" s="124"/>
      <c r="W5" s="125" t="s">
        <v>24</v>
      </c>
      <c r="X5" s="125"/>
      <c r="Y5" s="126"/>
      <c r="Z5" s="121" t="s">
        <v>136</v>
      </c>
      <c r="AA5" s="121" t="s">
        <v>137</v>
      </c>
    </row>
    <row r="6" spans="1:27" s="40" customFormat="1" ht="40.5" customHeight="1" thickBot="1" x14ac:dyDescent="0.3">
      <c r="A6" s="52"/>
      <c r="B6" s="33" t="s">
        <v>0</v>
      </c>
      <c r="C6" s="34" t="s">
        <v>1</v>
      </c>
      <c r="D6" s="34" t="s">
        <v>2</v>
      </c>
      <c r="E6" s="34" t="s">
        <v>3</v>
      </c>
      <c r="F6" s="35" t="s">
        <v>4</v>
      </c>
      <c r="G6" s="27" t="s">
        <v>25</v>
      </c>
      <c r="H6" s="25" t="s">
        <v>26</v>
      </c>
      <c r="I6" s="28" t="s">
        <v>27</v>
      </c>
      <c r="J6" s="36" t="s">
        <v>17</v>
      </c>
      <c r="K6" s="37" t="s">
        <v>18</v>
      </c>
      <c r="L6" s="37" t="s">
        <v>19</v>
      </c>
      <c r="M6" s="37" t="s">
        <v>21</v>
      </c>
      <c r="N6" s="106" t="s">
        <v>22</v>
      </c>
      <c r="O6" s="59" t="s">
        <v>6</v>
      </c>
      <c r="P6" s="38" t="s">
        <v>7</v>
      </c>
      <c r="Q6" s="34" t="s">
        <v>8</v>
      </c>
      <c r="R6" s="38" t="s">
        <v>9</v>
      </c>
      <c r="S6" s="39" t="s">
        <v>10</v>
      </c>
      <c r="T6" s="56" t="s">
        <v>34</v>
      </c>
      <c r="U6" s="2" t="s">
        <v>12</v>
      </c>
      <c r="V6" s="3" t="s">
        <v>13</v>
      </c>
      <c r="W6" s="25" t="s">
        <v>14</v>
      </c>
      <c r="X6" s="25" t="s">
        <v>36</v>
      </c>
      <c r="Y6" s="115" t="s">
        <v>15</v>
      </c>
      <c r="Z6" s="121"/>
      <c r="AA6" s="121"/>
    </row>
    <row r="7" spans="1:27" s="5" customFormat="1" ht="119.25" customHeight="1" thickBot="1" x14ac:dyDescent="0.3">
      <c r="B7" s="15" t="s">
        <v>37</v>
      </c>
      <c r="C7" s="9" t="s">
        <v>52</v>
      </c>
      <c r="D7" s="10" t="s">
        <v>40</v>
      </c>
      <c r="E7" s="11" t="s">
        <v>53</v>
      </c>
      <c r="F7" s="9" t="s">
        <v>16</v>
      </c>
      <c r="G7" s="79" t="s">
        <v>54</v>
      </c>
      <c r="H7" s="12" t="s">
        <v>28</v>
      </c>
      <c r="I7" s="13" t="s">
        <v>55</v>
      </c>
      <c r="J7" s="14" t="s">
        <v>56</v>
      </c>
      <c r="K7" s="15" t="s">
        <v>57</v>
      </c>
      <c r="L7" s="15" t="s">
        <v>33</v>
      </c>
      <c r="M7" s="15" t="s">
        <v>58</v>
      </c>
      <c r="N7" s="111" t="s">
        <v>123</v>
      </c>
      <c r="O7" s="60">
        <v>4</v>
      </c>
      <c r="P7" s="16"/>
      <c r="Q7" s="29"/>
      <c r="R7" s="17"/>
      <c r="S7" s="18">
        <f t="shared" ref="S7:S20" si="0">Q7/O7</f>
        <v>0</v>
      </c>
      <c r="T7" s="19">
        <v>44926</v>
      </c>
      <c r="U7" s="20" t="s">
        <v>51</v>
      </c>
      <c r="V7" s="24"/>
      <c r="W7" s="26" t="s">
        <v>39</v>
      </c>
      <c r="X7" s="26" t="s">
        <v>59</v>
      </c>
      <c r="Y7" s="116" t="s">
        <v>35</v>
      </c>
      <c r="Z7" s="48"/>
      <c r="AA7" s="46" t="s">
        <v>139</v>
      </c>
    </row>
    <row r="8" spans="1:27" s="5" customFormat="1" ht="119.25" customHeight="1" thickBot="1" x14ac:dyDescent="0.3">
      <c r="B8" s="32" t="s">
        <v>37</v>
      </c>
      <c r="C8" s="32" t="s">
        <v>52</v>
      </c>
      <c r="D8" s="32" t="s">
        <v>40</v>
      </c>
      <c r="E8" s="32" t="s">
        <v>53</v>
      </c>
      <c r="F8" s="41" t="s">
        <v>16</v>
      </c>
      <c r="G8" s="21" t="s">
        <v>60</v>
      </c>
      <c r="H8" s="42" t="s">
        <v>32</v>
      </c>
      <c r="I8" s="43" t="s">
        <v>61</v>
      </c>
      <c r="J8" s="44" t="s">
        <v>62</v>
      </c>
      <c r="K8" s="80" t="s">
        <v>64</v>
      </c>
      <c r="L8" s="42" t="s">
        <v>42</v>
      </c>
      <c r="M8" s="32" t="s">
        <v>63</v>
      </c>
      <c r="N8" s="112" t="s">
        <v>124</v>
      </c>
      <c r="O8" s="61">
        <v>2</v>
      </c>
      <c r="P8" s="22"/>
      <c r="Q8" s="30"/>
      <c r="R8" s="45">
        <v>0</v>
      </c>
      <c r="S8" s="18">
        <f t="shared" si="0"/>
        <v>0</v>
      </c>
      <c r="T8" s="23">
        <v>44742</v>
      </c>
      <c r="U8" s="72" t="s">
        <v>51</v>
      </c>
      <c r="V8" s="81">
        <v>18402</v>
      </c>
      <c r="W8" s="32" t="s">
        <v>39</v>
      </c>
      <c r="X8" s="32" t="s">
        <v>65</v>
      </c>
      <c r="Y8" s="117"/>
      <c r="Z8" s="48"/>
      <c r="AA8" s="46" t="s">
        <v>139</v>
      </c>
    </row>
    <row r="9" spans="1:27" s="5" customFormat="1" ht="119.25" customHeight="1" thickBot="1" x14ac:dyDescent="0.3">
      <c r="B9" s="46" t="s">
        <v>37</v>
      </c>
      <c r="C9" s="46" t="s">
        <v>52</v>
      </c>
      <c r="D9" s="46" t="s">
        <v>40</v>
      </c>
      <c r="E9" s="46" t="s">
        <v>53</v>
      </c>
      <c r="F9" s="47" t="s">
        <v>16</v>
      </c>
      <c r="G9" s="7" t="s">
        <v>66</v>
      </c>
      <c r="H9" s="48" t="s">
        <v>31</v>
      </c>
      <c r="I9" s="49" t="s">
        <v>67</v>
      </c>
      <c r="J9" s="51" t="s">
        <v>68</v>
      </c>
      <c r="K9" s="63" t="s">
        <v>69</v>
      </c>
      <c r="L9" s="48" t="s">
        <v>20</v>
      </c>
      <c r="M9" s="46" t="s">
        <v>63</v>
      </c>
      <c r="N9" s="107" t="s">
        <v>124</v>
      </c>
      <c r="O9" s="61">
        <v>2</v>
      </c>
      <c r="P9" s="6">
        <v>0</v>
      </c>
      <c r="Q9" s="31">
        <v>0</v>
      </c>
      <c r="R9" s="50">
        <v>0</v>
      </c>
      <c r="S9" s="18">
        <f t="shared" si="0"/>
        <v>0</v>
      </c>
      <c r="T9" s="8">
        <v>44651</v>
      </c>
      <c r="U9" s="57" t="s">
        <v>51</v>
      </c>
      <c r="V9" s="82">
        <v>18402</v>
      </c>
      <c r="W9" s="46" t="s">
        <v>39</v>
      </c>
      <c r="X9" s="46" t="s">
        <v>65</v>
      </c>
      <c r="Y9" s="47" t="s">
        <v>70</v>
      </c>
      <c r="Z9" s="48"/>
      <c r="AA9" s="46" t="s">
        <v>139</v>
      </c>
    </row>
    <row r="10" spans="1:27" s="1" customFormat="1" ht="119.25" customHeight="1" thickBot="1" x14ac:dyDescent="0.3">
      <c r="A10" s="5"/>
      <c r="B10" s="63" t="s">
        <v>37</v>
      </c>
      <c r="C10" s="46" t="s">
        <v>52</v>
      </c>
      <c r="D10" s="63" t="s">
        <v>43</v>
      </c>
      <c r="E10" s="46" t="s">
        <v>53</v>
      </c>
      <c r="F10" s="64" t="s">
        <v>16</v>
      </c>
      <c r="G10" s="7" t="s">
        <v>71</v>
      </c>
      <c r="H10" s="48" t="s">
        <v>31</v>
      </c>
      <c r="I10" s="66" t="s">
        <v>72</v>
      </c>
      <c r="J10" s="69" t="s">
        <v>73</v>
      </c>
      <c r="K10" s="63" t="s">
        <v>74</v>
      </c>
      <c r="L10" s="65" t="s">
        <v>20</v>
      </c>
      <c r="M10" s="63" t="s">
        <v>75</v>
      </c>
      <c r="N10" s="107" t="s">
        <v>125</v>
      </c>
      <c r="O10" s="61">
        <v>1</v>
      </c>
      <c r="P10" s="6">
        <v>0</v>
      </c>
      <c r="Q10" s="70">
        <v>0</v>
      </c>
      <c r="R10" s="67">
        <v>0</v>
      </c>
      <c r="S10" s="71">
        <f t="shared" si="0"/>
        <v>0</v>
      </c>
      <c r="T10" s="68">
        <v>44926</v>
      </c>
      <c r="U10" s="84" t="s">
        <v>51</v>
      </c>
      <c r="V10" s="83">
        <v>18402</v>
      </c>
      <c r="W10" s="63" t="s">
        <v>39</v>
      </c>
      <c r="X10" s="86" t="s">
        <v>65</v>
      </c>
      <c r="Y10" s="64" t="s">
        <v>76</v>
      </c>
      <c r="Z10" s="118"/>
      <c r="AA10" s="46" t="s">
        <v>139</v>
      </c>
    </row>
    <row r="11" spans="1:27" s="1" customFormat="1" ht="119.25" customHeight="1" thickBot="1" x14ac:dyDescent="0.3">
      <c r="A11" s="5"/>
      <c r="B11" s="46" t="s">
        <v>37</v>
      </c>
      <c r="C11" s="46" t="s">
        <v>52</v>
      </c>
      <c r="D11" s="46" t="s">
        <v>43</v>
      </c>
      <c r="E11" s="53" t="s">
        <v>53</v>
      </c>
      <c r="F11" s="47" t="s">
        <v>16</v>
      </c>
      <c r="G11" s="7" t="s">
        <v>77</v>
      </c>
      <c r="H11" s="48" t="s">
        <v>31</v>
      </c>
      <c r="I11" s="49" t="s">
        <v>78</v>
      </c>
      <c r="J11" s="51" t="s">
        <v>79</v>
      </c>
      <c r="K11" s="46" t="s">
        <v>122</v>
      </c>
      <c r="L11" s="48" t="s">
        <v>20</v>
      </c>
      <c r="M11" s="46" t="s">
        <v>75</v>
      </c>
      <c r="N11" s="107" t="s">
        <v>126</v>
      </c>
      <c r="O11" s="61">
        <v>10</v>
      </c>
      <c r="P11" s="6">
        <v>0</v>
      </c>
      <c r="Q11" s="31">
        <v>2</v>
      </c>
      <c r="R11" s="50">
        <v>0</v>
      </c>
      <c r="S11" s="18">
        <f t="shared" si="0"/>
        <v>0.2</v>
      </c>
      <c r="T11" s="8">
        <v>44926</v>
      </c>
      <c r="U11" s="57" t="s">
        <v>51</v>
      </c>
      <c r="V11" s="82">
        <v>18402</v>
      </c>
      <c r="W11" s="46" t="s">
        <v>39</v>
      </c>
      <c r="X11" s="53" t="s">
        <v>65</v>
      </c>
      <c r="Y11" s="53" t="s">
        <v>80</v>
      </c>
      <c r="Z11" s="118"/>
      <c r="AA11" s="46" t="s">
        <v>139</v>
      </c>
    </row>
    <row r="12" spans="1:27" s="1" customFormat="1" ht="119.25" customHeight="1" thickBot="1" x14ac:dyDescent="0.3">
      <c r="A12" s="5"/>
      <c r="B12" s="32" t="s">
        <v>37</v>
      </c>
      <c r="C12" s="32" t="s">
        <v>52</v>
      </c>
      <c r="D12" s="32" t="s">
        <v>43</v>
      </c>
      <c r="E12" s="32" t="s">
        <v>53</v>
      </c>
      <c r="F12" s="41" t="s">
        <v>16</v>
      </c>
      <c r="G12" s="21" t="s">
        <v>41</v>
      </c>
      <c r="H12" s="42" t="s">
        <v>31</v>
      </c>
      <c r="I12" s="43" t="s">
        <v>81</v>
      </c>
      <c r="J12" s="44" t="s">
        <v>73</v>
      </c>
      <c r="K12" s="32" t="s">
        <v>74</v>
      </c>
      <c r="L12" s="42" t="s">
        <v>42</v>
      </c>
      <c r="M12" s="32" t="s">
        <v>75</v>
      </c>
      <c r="N12" s="113" t="s">
        <v>127</v>
      </c>
      <c r="O12" s="61">
        <v>2</v>
      </c>
      <c r="P12" s="22">
        <v>0</v>
      </c>
      <c r="Q12" s="87"/>
      <c r="R12" s="45">
        <v>0</v>
      </c>
      <c r="S12" s="85">
        <f t="shared" si="0"/>
        <v>0</v>
      </c>
      <c r="T12" s="23">
        <v>44926</v>
      </c>
      <c r="U12" s="72" t="s">
        <v>51</v>
      </c>
      <c r="V12" s="81">
        <v>18402</v>
      </c>
      <c r="W12" s="32" t="s">
        <v>39</v>
      </c>
      <c r="X12" s="32" t="s">
        <v>82</v>
      </c>
      <c r="Y12" s="41"/>
      <c r="Z12" s="118"/>
      <c r="AA12" s="46" t="s">
        <v>139</v>
      </c>
    </row>
    <row r="13" spans="1:27" s="89" customFormat="1" ht="119.25" customHeight="1" thickBot="1" x14ac:dyDescent="0.3">
      <c r="A13" s="88"/>
      <c r="B13" s="63" t="s">
        <v>37</v>
      </c>
      <c r="C13" s="63" t="s">
        <v>52</v>
      </c>
      <c r="D13" s="63" t="s">
        <v>43</v>
      </c>
      <c r="E13" s="63" t="s">
        <v>53</v>
      </c>
      <c r="F13" s="64" t="s">
        <v>16</v>
      </c>
      <c r="G13" s="62" t="s">
        <v>44</v>
      </c>
      <c r="H13" s="65" t="s">
        <v>31</v>
      </c>
      <c r="I13" s="66" t="s">
        <v>86</v>
      </c>
      <c r="J13" s="69" t="s">
        <v>121</v>
      </c>
      <c r="K13" s="63" t="s">
        <v>85</v>
      </c>
      <c r="L13" s="65" t="s">
        <v>20</v>
      </c>
      <c r="M13" s="63" t="s">
        <v>84</v>
      </c>
      <c r="N13" s="108" t="s">
        <v>128</v>
      </c>
      <c r="O13" s="61">
        <v>1</v>
      </c>
      <c r="P13" s="6"/>
      <c r="Q13" s="70">
        <v>0</v>
      </c>
      <c r="R13" s="67"/>
      <c r="S13" s="71">
        <f t="shared" si="0"/>
        <v>0</v>
      </c>
      <c r="T13" s="68">
        <v>44926</v>
      </c>
      <c r="U13" s="84" t="s">
        <v>51</v>
      </c>
      <c r="V13" s="83">
        <v>18402</v>
      </c>
      <c r="W13" s="63" t="s">
        <v>39</v>
      </c>
      <c r="X13" s="63" t="s">
        <v>82</v>
      </c>
      <c r="Y13" s="64" t="s">
        <v>83</v>
      </c>
      <c r="Z13" s="119"/>
      <c r="AA13" s="46" t="s">
        <v>139</v>
      </c>
    </row>
    <row r="14" spans="1:27" s="1" customFormat="1" ht="119.25" customHeight="1" thickBot="1" x14ac:dyDescent="0.3">
      <c r="A14" s="5"/>
      <c r="B14" s="46" t="s">
        <v>37</v>
      </c>
      <c r="C14" s="46" t="s">
        <v>52</v>
      </c>
      <c r="D14" s="46" t="s">
        <v>43</v>
      </c>
      <c r="E14" s="46" t="s">
        <v>53</v>
      </c>
      <c r="F14" s="47" t="s">
        <v>16</v>
      </c>
      <c r="G14" s="7" t="s">
        <v>45</v>
      </c>
      <c r="H14" s="48" t="s">
        <v>31</v>
      </c>
      <c r="I14" s="49" t="s">
        <v>87</v>
      </c>
      <c r="J14" s="51" t="s">
        <v>88</v>
      </c>
      <c r="K14" s="46" t="s">
        <v>89</v>
      </c>
      <c r="L14" s="48" t="s">
        <v>20</v>
      </c>
      <c r="M14" s="46" t="s">
        <v>84</v>
      </c>
      <c r="N14" s="108" t="s">
        <v>129</v>
      </c>
      <c r="O14" s="61">
        <v>1</v>
      </c>
      <c r="P14" s="6"/>
      <c r="Q14" s="31">
        <v>0</v>
      </c>
      <c r="R14" s="50"/>
      <c r="S14" s="18">
        <f t="shared" si="0"/>
        <v>0</v>
      </c>
      <c r="T14" s="8">
        <v>44926</v>
      </c>
      <c r="U14" s="57" t="s">
        <v>51</v>
      </c>
      <c r="V14" s="82">
        <v>18402</v>
      </c>
      <c r="W14" s="46" t="s">
        <v>46</v>
      </c>
      <c r="X14" s="46" t="s">
        <v>82</v>
      </c>
      <c r="Y14" s="47" t="s">
        <v>90</v>
      </c>
      <c r="Z14" s="118"/>
      <c r="AA14" s="46" t="s">
        <v>139</v>
      </c>
    </row>
    <row r="15" spans="1:27" s="1" customFormat="1" ht="119.25" customHeight="1" thickBot="1" x14ac:dyDescent="0.3">
      <c r="A15" s="5"/>
      <c r="B15" s="32" t="s">
        <v>37</v>
      </c>
      <c r="C15" s="32" t="s">
        <v>52</v>
      </c>
      <c r="D15" s="32" t="s">
        <v>43</v>
      </c>
      <c r="E15" s="32" t="s">
        <v>53</v>
      </c>
      <c r="F15" s="41" t="s">
        <v>16</v>
      </c>
      <c r="G15" s="21" t="s">
        <v>47</v>
      </c>
      <c r="H15" s="42" t="s">
        <v>32</v>
      </c>
      <c r="I15" s="43" t="s">
        <v>92</v>
      </c>
      <c r="J15" s="44" t="s">
        <v>91</v>
      </c>
      <c r="K15" s="32" t="s">
        <v>93</v>
      </c>
      <c r="L15" s="42" t="s">
        <v>42</v>
      </c>
      <c r="M15" s="32" t="s">
        <v>94</v>
      </c>
      <c r="N15" s="113" t="s">
        <v>130</v>
      </c>
      <c r="O15" s="61">
        <v>1</v>
      </c>
      <c r="P15" s="22"/>
      <c r="Q15" s="30">
        <v>0</v>
      </c>
      <c r="R15" s="45"/>
      <c r="S15" s="85">
        <f t="shared" si="0"/>
        <v>0</v>
      </c>
      <c r="T15" s="23">
        <v>44926</v>
      </c>
      <c r="U15" s="72" t="s">
        <v>51</v>
      </c>
      <c r="V15" s="81">
        <v>18402</v>
      </c>
      <c r="W15" s="32" t="s">
        <v>39</v>
      </c>
      <c r="X15" s="32" t="s">
        <v>95</v>
      </c>
      <c r="Y15" s="41"/>
      <c r="Z15" s="118"/>
      <c r="AA15" s="46" t="s">
        <v>139</v>
      </c>
    </row>
    <row r="16" spans="1:27" s="89" customFormat="1" ht="119.25" customHeight="1" thickBot="1" x14ac:dyDescent="0.3">
      <c r="A16" s="88"/>
      <c r="B16" s="63" t="s">
        <v>37</v>
      </c>
      <c r="C16" s="63" t="s">
        <v>52</v>
      </c>
      <c r="D16" s="63" t="s">
        <v>43</v>
      </c>
      <c r="E16" s="63" t="s">
        <v>53</v>
      </c>
      <c r="F16" s="64" t="s">
        <v>16</v>
      </c>
      <c r="G16" s="62" t="s">
        <v>44</v>
      </c>
      <c r="H16" s="65" t="s">
        <v>31</v>
      </c>
      <c r="I16" s="66" t="s">
        <v>98</v>
      </c>
      <c r="J16" s="69" t="s">
        <v>99</v>
      </c>
      <c r="K16" s="63" t="s">
        <v>100</v>
      </c>
      <c r="L16" s="65" t="s">
        <v>20</v>
      </c>
      <c r="M16" s="63" t="s">
        <v>101</v>
      </c>
      <c r="N16" s="108" t="s">
        <v>131</v>
      </c>
      <c r="O16" s="61">
        <v>1</v>
      </c>
      <c r="P16" s="6"/>
      <c r="Q16" s="70">
        <v>0</v>
      </c>
      <c r="R16" s="67"/>
      <c r="S16" s="71">
        <f t="shared" si="0"/>
        <v>0</v>
      </c>
      <c r="T16" s="68">
        <v>44926</v>
      </c>
      <c r="U16" s="84" t="s">
        <v>51</v>
      </c>
      <c r="V16" s="83">
        <v>18402</v>
      </c>
      <c r="W16" s="63" t="s">
        <v>39</v>
      </c>
      <c r="X16" s="63" t="s">
        <v>95</v>
      </c>
      <c r="Y16" s="64" t="s">
        <v>96</v>
      </c>
      <c r="Z16" s="119"/>
      <c r="AA16" s="46" t="s">
        <v>139</v>
      </c>
    </row>
    <row r="17" spans="1:27" s="89" customFormat="1" ht="119.25" customHeight="1" thickBot="1" x14ac:dyDescent="0.3">
      <c r="A17" s="88"/>
      <c r="B17" s="63" t="s">
        <v>37</v>
      </c>
      <c r="C17" s="63" t="s">
        <v>52</v>
      </c>
      <c r="D17" s="63" t="s">
        <v>43</v>
      </c>
      <c r="E17" s="63" t="s">
        <v>53</v>
      </c>
      <c r="F17" s="64" t="s">
        <v>16</v>
      </c>
      <c r="G17" s="62" t="s">
        <v>102</v>
      </c>
      <c r="H17" s="65" t="s">
        <v>31</v>
      </c>
      <c r="I17" s="66" t="s">
        <v>103</v>
      </c>
      <c r="J17" s="69" t="s">
        <v>104</v>
      </c>
      <c r="K17" s="63" t="s">
        <v>105</v>
      </c>
      <c r="L17" s="65" t="s">
        <v>20</v>
      </c>
      <c r="M17" s="63" t="s">
        <v>106</v>
      </c>
      <c r="N17" s="108" t="s">
        <v>132</v>
      </c>
      <c r="O17" s="61">
        <v>2</v>
      </c>
      <c r="P17" s="6">
        <v>0</v>
      </c>
      <c r="Q17" s="70">
        <v>0</v>
      </c>
      <c r="R17" s="67">
        <v>0</v>
      </c>
      <c r="S17" s="71">
        <f t="shared" si="0"/>
        <v>0</v>
      </c>
      <c r="T17" s="68">
        <v>44926</v>
      </c>
      <c r="U17" s="84" t="s">
        <v>51</v>
      </c>
      <c r="V17" s="83">
        <v>18402</v>
      </c>
      <c r="W17" s="63" t="s">
        <v>39</v>
      </c>
      <c r="X17" s="63" t="s">
        <v>95</v>
      </c>
      <c r="Y17" s="64" t="s">
        <v>97</v>
      </c>
      <c r="Z17" s="119"/>
      <c r="AA17" s="46" t="s">
        <v>139</v>
      </c>
    </row>
    <row r="18" spans="1:27" s="1" customFormat="1" ht="119.25" customHeight="1" thickBot="1" x14ac:dyDescent="0.3">
      <c r="A18" s="5"/>
      <c r="B18" s="90" t="s">
        <v>37</v>
      </c>
      <c r="C18" s="90" t="s">
        <v>52</v>
      </c>
      <c r="D18" s="90" t="s">
        <v>43</v>
      </c>
      <c r="E18" s="90" t="s">
        <v>53</v>
      </c>
      <c r="F18" s="91" t="s">
        <v>16</v>
      </c>
      <c r="G18" s="92" t="s">
        <v>48</v>
      </c>
      <c r="H18" s="93" t="s">
        <v>32</v>
      </c>
      <c r="I18" s="94" t="s">
        <v>107</v>
      </c>
      <c r="J18" s="95" t="s">
        <v>108</v>
      </c>
      <c r="K18" s="90" t="s">
        <v>109</v>
      </c>
      <c r="L18" s="93" t="s">
        <v>42</v>
      </c>
      <c r="M18" s="90" t="s">
        <v>110</v>
      </c>
      <c r="N18" s="114" t="s">
        <v>133</v>
      </c>
      <c r="O18" s="92">
        <v>1</v>
      </c>
      <c r="P18" s="96">
        <v>0</v>
      </c>
      <c r="Q18" s="97"/>
      <c r="R18" s="98">
        <v>0</v>
      </c>
      <c r="S18" s="99">
        <f t="shared" si="0"/>
        <v>0</v>
      </c>
      <c r="T18" s="100">
        <v>44926</v>
      </c>
      <c r="U18" s="101" t="s">
        <v>51</v>
      </c>
      <c r="V18" s="102">
        <v>18.402000000000001</v>
      </c>
      <c r="W18" s="90" t="s">
        <v>39</v>
      </c>
      <c r="X18" s="103" t="s">
        <v>111</v>
      </c>
      <c r="Y18" s="91"/>
      <c r="Z18" s="118"/>
      <c r="AA18" s="46" t="s">
        <v>139</v>
      </c>
    </row>
    <row r="19" spans="1:27" s="1" customFormat="1" ht="121.5" customHeight="1" thickBot="1" x14ac:dyDescent="0.3">
      <c r="A19" s="5"/>
      <c r="B19" s="63" t="s">
        <v>37</v>
      </c>
      <c r="C19" s="63" t="s">
        <v>52</v>
      </c>
      <c r="D19" s="63" t="s">
        <v>43</v>
      </c>
      <c r="E19" s="63" t="s">
        <v>53</v>
      </c>
      <c r="F19" s="64" t="s">
        <v>16</v>
      </c>
      <c r="G19" s="62" t="s">
        <v>49</v>
      </c>
      <c r="H19" s="65" t="s">
        <v>31</v>
      </c>
      <c r="I19" s="66" t="s">
        <v>114</v>
      </c>
      <c r="J19" s="69" t="s">
        <v>115</v>
      </c>
      <c r="K19" s="63" t="s">
        <v>116</v>
      </c>
      <c r="L19" s="65" t="s">
        <v>20</v>
      </c>
      <c r="M19" s="63" t="s">
        <v>110</v>
      </c>
      <c r="N19" s="109" t="s">
        <v>134</v>
      </c>
      <c r="O19" s="61">
        <v>10</v>
      </c>
      <c r="P19" s="67">
        <v>0</v>
      </c>
      <c r="Q19" s="70">
        <v>2</v>
      </c>
      <c r="R19" s="67">
        <v>0</v>
      </c>
      <c r="S19" s="71">
        <f t="shared" si="0"/>
        <v>0.2</v>
      </c>
      <c r="T19" s="68">
        <v>44926</v>
      </c>
      <c r="U19" s="84" t="s">
        <v>51</v>
      </c>
      <c r="V19" s="83">
        <v>18402</v>
      </c>
      <c r="W19" s="63" t="s">
        <v>39</v>
      </c>
      <c r="X19" s="46" t="s">
        <v>111</v>
      </c>
      <c r="Y19" s="47" t="s">
        <v>112</v>
      </c>
      <c r="Z19" s="118"/>
      <c r="AA19" s="46" t="s">
        <v>139</v>
      </c>
    </row>
    <row r="20" spans="1:27" s="104" customFormat="1" ht="121.5" customHeight="1" thickBot="1" x14ac:dyDescent="0.3">
      <c r="A20" s="88"/>
      <c r="B20" s="69" t="s">
        <v>37</v>
      </c>
      <c r="C20" s="63" t="s">
        <v>52</v>
      </c>
      <c r="D20" s="63" t="s">
        <v>43</v>
      </c>
      <c r="E20" s="63" t="s">
        <v>53</v>
      </c>
      <c r="F20" s="64" t="s">
        <v>16</v>
      </c>
      <c r="G20" s="62" t="s">
        <v>50</v>
      </c>
      <c r="H20" s="65" t="s">
        <v>31</v>
      </c>
      <c r="I20" s="66" t="s">
        <v>117</v>
      </c>
      <c r="J20" s="69" t="s">
        <v>119</v>
      </c>
      <c r="K20" s="63" t="s">
        <v>120</v>
      </c>
      <c r="L20" s="65" t="s">
        <v>20</v>
      </c>
      <c r="M20" s="63" t="s">
        <v>118</v>
      </c>
      <c r="N20" s="109" t="s">
        <v>135</v>
      </c>
      <c r="O20" s="61">
        <v>1</v>
      </c>
      <c r="P20" s="67"/>
      <c r="Q20" s="65">
        <v>0</v>
      </c>
      <c r="R20" s="67"/>
      <c r="S20" s="71">
        <f t="shared" si="0"/>
        <v>0</v>
      </c>
      <c r="T20" s="68">
        <v>44926</v>
      </c>
      <c r="U20" s="84" t="s">
        <v>51</v>
      </c>
      <c r="V20" s="83">
        <v>18402</v>
      </c>
      <c r="W20" s="63" t="s">
        <v>46</v>
      </c>
      <c r="X20" s="63" t="s">
        <v>111</v>
      </c>
      <c r="Y20" s="64" t="s">
        <v>113</v>
      </c>
      <c r="Z20" s="120"/>
      <c r="AA20" s="46" t="s">
        <v>139</v>
      </c>
    </row>
    <row r="21" spans="1:27" s="78" customFormat="1" x14ac:dyDescent="0.25">
      <c r="A21" s="73"/>
      <c r="B21" s="73"/>
      <c r="C21" s="74"/>
      <c r="D21" s="74"/>
      <c r="E21" s="74"/>
      <c r="F21" s="74"/>
      <c r="G21" s="73"/>
      <c r="H21" s="73"/>
      <c r="I21" s="74"/>
      <c r="J21" s="73"/>
      <c r="K21" s="74"/>
      <c r="L21" s="73"/>
      <c r="M21" s="73"/>
      <c r="N21" s="110"/>
      <c r="O21" s="75"/>
      <c r="P21" s="76"/>
      <c r="Q21" s="73"/>
      <c r="R21" s="76"/>
      <c r="S21" s="76"/>
      <c r="T21" s="77"/>
      <c r="U21" s="73"/>
      <c r="V21" s="73"/>
      <c r="W21" s="74"/>
      <c r="X21" s="74"/>
      <c r="Y21" s="73"/>
    </row>
    <row r="22" spans="1:27" s="78" customFormat="1" x14ac:dyDescent="0.25">
      <c r="A22" s="73"/>
      <c r="B22" s="73"/>
      <c r="C22" s="74"/>
      <c r="D22" s="74"/>
      <c r="E22" s="74"/>
      <c r="F22" s="74"/>
      <c r="G22" s="73"/>
      <c r="H22" s="73"/>
      <c r="I22" s="74"/>
      <c r="J22" s="73"/>
      <c r="K22" s="74"/>
      <c r="L22" s="73"/>
      <c r="M22" s="73"/>
      <c r="N22" s="110"/>
      <c r="O22" s="75"/>
      <c r="P22" s="76"/>
      <c r="Q22" s="73"/>
      <c r="R22" s="76"/>
      <c r="S22" s="76"/>
      <c r="T22" s="77"/>
      <c r="U22" s="73"/>
      <c r="V22" s="73"/>
      <c r="W22" s="74"/>
      <c r="X22" s="74"/>
      <c r="Y22" s="73"/>
    </row>
    <row r="23" spans="1:27" s="78" customFormat="1" x14ac:dyDescent="0.25">
      <c r="A23" s="73"/>
      <c r="B23" s="73"/>
      <c r="C23" s="74"/>
      <c r="D23" s="74"/>
      <c r="E23" s="74"/>
      <c r="F23" s="74"/>
      <c r="G23" s="73"/>
      <c r="H23" s="73"/>
      <c r="I23" s="74"/>
      <c r="J23" s="73"/>
      <c r="K23" s="74"/>
      <c r="L23" s="73"/>
      <c r="M23" s="73"/>
      <c r="N23" s="110"/>
      <c r="O23" s="75"/>
      <c r="P23" s="76"/>
      <c r="Q23" s="73"/>
      <c r="R23" s="76"/>
      <c r="S23" s="76"/>
      <c r="T23" s="77"/>
      <c r="U23" s="73"/>
      <c r="V23" s="73"/>
      <c r="W23" s="74"/>
      <c r="X23" s="74"/>
      <c r="Y23" s="73"/>
    </row>
    <row r="24" spans="1:27" s="78" customFormat="1" x14ac:dyDescent="0.25">
      <c r="A24" s="73"/>
      <c r="B24" s="73"/>
      <c r="C24" s="74"/>
      <c r="D24" s="74"/>
      <c r="E24" s="74"/>
      <c r="F24" s="74"/>
      <c r="G24" s="73"/>
      <c r="H24" s="73"/>
      <c r="I24" s="74"/>
      <c r="J24" s="73"/>
      <c r="K24" s="74"/>
      <c r="L24" s="73"/>
      <c r="M24" s="73"/>
      <c r="N24" s="110"/>
      <c r="O24" s="75"/>
      <c r="P24" s="76"/>
      <c r="Q24" s="73"/>
      <c r="R24" s="76"/>
      <c r="S24" s="76"/>
      <c r="T24" s="77"/>
      <c r="U24" s="73"/>
      <c r="V24" s="73"/>
      <c r="W24" s="74"/>
      <c r="X24" s="74"/>
      <c r="Y24" s="73"/>
    </row>
    <row r="25" spans="1:27" s="78" customFormat="1" x14ac:dyDescent="0.25">
      <c r="A25" s="73"/>
      <c r="B25" s="73"/>
      <c r="C25" s="74"/>
      <c r="D25" s="74"/>
      <c r="E25" s="74"/>
      <c r="F25" s="74"/>
      <c r="G25" s="73"/>
      <c r="H25" s="73"/>
      <c r="I25" s="74"/>
      <c r="J25" s="73"/>
      <c r="K25" s="74"/>
      <c r="L25" s="73"/>
      <c r="M25" s="73"/>
      <c r="N25" s="110"/>
      <c r="O25" s="75"/>
      <c r="P25" s="76"/>
      <c r="Q25" s="73"/>
      <c r="R25" s="76"/>
      <c r="S25" s="76"/>
      <c r="T25" s="77"/>
      <c r="U25" s="73"/>
      <c r="V25" s="73"/>
      <c r="W25" s="74"/>
      <c r="X25" s="74"/>
      <c r="Y25" s="73"/>
    </row>
    <row r="26" spans="1:27" s="78" customFormat="1" x14ac:dyDescent="0.25">
      <c r="A26" s="73"/>
      <c r="B26" s="73"/>
      <c r="C26" s="74"/>
      <c r="D26" s="74"/>
      <c r="E26" s="74"/>
      <c r="F26" s="74"/>
      <c r="G26" s="73"/>
      <c r="H26" s="73"/>
      <c r="I26" s="74"/>
      <c r="J26" s="73"/>
      <c r="K26" s="74"/>
      <c r="L26" s="73"/>
      <c r="M26" s="73"/>
      <c r="N26" s="110"/>
      <c r="O26" s="75"/>
      <c r="P26" s="76"/>
      <c r="Q26" s="73"/>
      <c r="R26" s="76"/>
      <c r="S26" s="76"/>
      <c r="T26" s="77"/>
      <c r="U26" s="73"/>
      <c r="V26" s="73"/>
      <c r="W26" s="74"/>
      <c r="X26" s="74"/>
      <c r="Y26" s="73"/>
    </row>
    <row r="27" spans="1:27" s="78" customFormat="1" x14ac:dyDescent="0.25">
      <c r="A27" s="73"/>
      <c r="B27" s="73"/>
      <c r="C27" s="74"/>
      <c r="D27" s="74"/>
      <c r="E27" s="74"/>
      <c r="F27" s="74"/>
      <c r="G27" s="73"/>
      <c r="H27" s="73"/>
      <c r="I27" s="74"/>
      <c r="J27" s="73"/>
      <c r="K27" s="74"/>
      <c r="L27" s="73"/>
      <c r="M27" s="73"/>
      <c r="N27" s="110"/>
      <c r="O27" s="75"/>
      <c r="P27" s="76"/>
      <c r="Q27" s="73"/>
      <c r="R27" s="76"/>
      <c r="S27" s="76"/>
      <c r="T27" s="77"/>
      <c r="U27" s="73"/>
      <c r="V27" s="73"/>
      <c r="W27" s="74"/>
      <c r="X27" s="74"/>
      <c r="Y27" s="73"/>
    </row>
    <row r="28" spans="1:27" s="78" customFormat="1" x14ac:dyDescent="0.25">
      <c r="A28" s="73"/>
      <c r="B28" s="73"/>
      <c r="C28" s="74"/>
      <c r="D28" s="74"/>
      <c r="E28" s="74"/>
      <c r="F28" s="74"/>
      <c r="G28" s="73"/>
      <c r="H28" s="73"/>
      <c r="I28" s="74"/>
      <c r="J28" s="73"/>
      <c r="K28" s="74"/>
      <c r="L28" s="73"/>
      <c r="M28" s="73"/>
      <c r="N28" s="110"/>
      <c r="O28" s="75"/>
      <c r="P28" s="76"/>
      <c r="Q28" s="73"/>
      <c r="R28" s="76"/>
      <c r="S28" s="76"/>
      <c r="T28" s="77"/>
      <c r="U28" s="73"/>
      <c r="V28" s="73"/>
      <c r="W28" s="74"/>
      <c r="X28" s="74"/>
      <c r="Y28" s="73"/>
    </row>
    <row r="29" spans="1:27" s="78" customFormat="1" x14ac:dyDescent="0.25">
      <c r="A29" s="73"/>
      <c r="B29" s="73"/>
      <c r="C29" s="74"/>
      <c r="D29" s="74"/>
      <c r="E29" s="74"/>
      <c r="F29" s="74"/>
      <c r="G29" s="73"/>
      <c r="H29" s="73"/>
      <c r="I29" s="74"/>
      <c r="J29" s="73"/>
      <c r="K29" s="74"/>
      <c r="L29" s="73"/>
      <c r="M29" s="73"/>
      <c r="N29" s="110"/>
      <c r="O29" s="75"/>
      <c r="P29" s="76"/>
      <c r="Q29" s="73"/>
      <c r="R29" s="76"/>
      <c r="S29" s="76"/>
      <c r="T29" s="77"/>
      <c r="U29" s="73"/>
      <c r="V29" s="73"/>
      <c r="W29" s="74"/>
      <c r="X29" s="74"/>
      <c r="Y29" s="73"/>
    </row>
    <row r="30" spans="1:27" s="78" customFormat="1" x14ac:dyDescent="0.25">
      <c r="A30" s="73"/>
      <c r="B30" s="73"/>
      <c r="C30" s="74"/>
      <c r="D30" s="74"/>
      <c r="E30" s="74"/>
      <c r="F30" s="74"/>
      <c r="G30" s="73"/>
      <c r="H30" s="73"/>
      <c r="I30" s="74"/>
      <c r="J30" s="73"/>
      <c r="K30" s="74"/>
      <c r="L30" s="73"/>
      <c r="M30" s="73"/>
      <c r="N30" s="110"/>
      <c r="O30" s="75"/>
      <c r="P30" s="76"/>
      <c r="Q30" s="73"/>
      <c r="R30" s="76"/>
      <c r="S30" s="76"/>
      <c r="T30" s="77"/>
      <c r="U30" s="73"/>
      <c r="V30" s="73"/>
      <c r="W30" s="74"/>
      <c r="X30" s="74"/>
      <c r="Y30" s="73"/>
    </row>
    <row r="31" spans="1:27" s="78" customFormat="1" x14ac:dyDescent="0.25">
      <c r="A31" s="73"/>
      <c r="B31" s="73"/>
      <c r="C31" s="74"/>
      <c r="D31" s="74"/>
      <c r="E31" s="74"/>
      <c r="F31" s="74"/>
      <c r="G31" s="73"/>
      <c r="H31" s="73"/>
      <c r="I31" s="74"/>
      <c r="J31" s="73"/>
      <c r="K31" s="74"/>
      <c r="L31" s="73"/>
      <c r="M31" s="73"/>
      <c r="N31" s="110"/>
      <c r="O31" s="75"/>
      <c r="P31" s="76"/>
      <c r="Q31" s="73"/>
      <c r="R31" s="76"/>
      <c r="S31" s="76"/>
      <c r="T31" s="77"/>
      <c r="U31" s="73"/>
      <c r="V31" s="73"/>
      <c r="W31" s="74"/>
      <c r="X31" s="74"/>
      <c r="Y31" s="73"/>
    </row>
  </sheetData>
  <mergeCells count="10">
    <mergeCell ref="Z5:Z6"/>
    <mergeCell ref="AA5:AA6"/>
    <mergeCell ref="B1:Y2"/>
    <mergeCell ref="U5:V5"/>
    <mergeCell ref="W5:Y5"/>
    <mergeCell ref="B5:F5"/>
    <mergeCell ref="G5:I5"/>
    <mergeCell ref="J5:N5"/>
    <mergeCell ref="O5:T5"/>
    <mergeCell ref="B3:Y3"/>
  </mergeCells>
  <phoneticPr fontId="9" type="noConversion"/>
  <conditionalFormatting sqref="S7:S20">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2022-04-20T19:29:10Z</dcterms:modified>
</cp:coreProperties>
</file>